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<sst xmlns="http://schemas.openxmlformats.org/spreadsheetml/2006/main" count="93" uniqueCount="63">
  <si>
    <t>Наименование финансового органа</t>
  </si>
  <si>
    <t xml:space="preserve">Наименование бюджета </t>
  </si>
  <si>
    <t>Периодичность: годовая Единица измерения: тыс.руб.</t>
  </si>
  <si>
    <t>Куратор в министерстве финансов Красноярского края: отдел бюджетной политики</t>
  </si>
  <si>
    <t>№</t>
  </si>
  <si>
    <t>п/п</t>
  </si>
  <si>
    <t>Наименование учреждения</t>
  </si>
  <si>
    <t>Количество услуг, предусмотренных муниципальным заданием (шт.)</t>
  </si>
  <si>
    <t>* - определяется, согласно методике оценки выполнения муниципального задания (утвержденной муниципальным образованием)</t>
  </si>
  <si>
    <t xml:space="preserve">Руководитель финансового органа </t>
  </si>
  <si>
    <t>Количество работ, предусмотренных муниципальным заданием (шт.)</t>
  </si>
  <si>
    <t xml:space="preserve">ОТЧЕТ </t>
  </si>
  <si>
    <t>Главный бухгалтер</t>
  </si>
  <si>
    <t>итого</t>
  </si>
  <si>
    <t>о выполнении муниципальных заданий муниципальными учреждениями за 2017 год</t>
  </si>
  <si>
    <t>Количество показателей объема,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</si>
  <si>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</si>
  <si>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Максимальное значение выполнения показателей объема по учреждению, 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</si>
  <si>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</si>
  <si>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</si>
  <si>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качества по учреждению, 
с учетом закрепленных ограничений (%)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</si>
  <si>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</si>
  <si>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</si>
  <si>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</si>
  <si>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</si>
  <si>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МБОУ «Пировская средняя общеобразовательная школа»</t>
  </si>
  <si>
    <t>МБОУ «Большекетская средняя общеобразовательная школа»</t>
  </si>
  <si>
    <t>МБОУ «Троицкая средняя школа»</t>
  </si>
  <si>
    <t>МБОУ «Кириковская средняя школа»</t>
  </si>
  <si>
    <t>МБОУ «Икшурминская средняя школа»</t>
  </si>
  <si>
    <t>МБОУ «Алтатская основная школа»</t>
  </si>
  <si>
    <t>МБОУ «Чайдинская основная школа»</t>
  </si>
  <si>
    <t>МБОУ «Комаровская основная школа»</t>
  </si>
  <si>
    <t>МБОУ «Солоухинская основная школа»</t>
  </si>
  <si>
    <t>МБОУ«Бушуйская основная школа»</t>
  </si>
  <si>
    <t>МБДОУ  «Детский сад "Ромашка»</t>
  </si>
  <si>
    <t>МБДОУ «Детский сад "Березка»</t>
  </si>
  <si>
    <t>МБДОУ«Детский сад "Солнышко»</t>
  </si>
  <si>
    <t>МБДОУ «Детский сад "Светлячок»</t>
  </si>
  <si>
    <t>МБОУ ДОД «Центр внешкольной работы»</t>
  </si>
  <si>
    <t>МБУ ДО "Детская школа искусств" Пировского района</t>
  </si>
  <si>
    <t>МБУ ДО "Детско-юношеская спортивная школа" района Пировского района</t>
  </si>
  <si>
    <t>МБУ "Физкультурно-спортивный центр Пировский"</t>
  </si>
  <si>
    <t>МБУ "Молодёжный центр "Инициатива"</t>
  </si>
  <si>
    <t>МБУ "Центр ремёсел "Домострой</t>
  </si>
  <si>
    <t>МБУ "Муниципальная централизованная библиотечная система Пировского района"</t>
  </si>
  <si>
    <t>МБУК "Алтатский сельский клуб"</t>
  </si>
  <si>
    <t>МБУК "Бушуйский сельский дом культуры"</t>
  </si>
  <si>
    <t>МБУК "Икшурминская ЦКС"</t>
  </si>
  <si>
    <t>МБУК "Кетский ДК"</t>
  </si>
  <si>
    <t>МБУК "ЦКС с .Комаровка"</t>
  </si>
  <si>
    <t>МБУК "ЦКС с.Кириково"</t>
  </si>
  <si>
    <t>МБУК ЦКС с.Троица"</t>
  </si>
  <si>
    <t>МБУК ЦКС с.Солоуха"</t>
  </si>
  <si>
    <t>МБУК Чайдинский СК</t>
  </si>
  <si>
    <t>МБУ "КЦСОН администрации Пировского района"</t>
  </si>
  <si>
    <t>Финансовое управление администрации Пировского района</t>
  </si>
  <si>
    <t>+</t>
  </si>
  <si>
    <t>МБУ "Межпоселенческая централизованная клубная система" Пировского района"</t>
  </si>
  <si>
    <t>-</t>
  </si>
  <si>
    <t>О.В.Федорова</t>
  </si>
  <si>
    <t>З.Д.Гареева</t>
  </si>
  <si>
    <t>Сидорова Ольга Станиславовна 8 39 166 33 9 44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</si>
</sst>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 indent="2"/>
    </xf>
    <xf numFmtId="0" fontId="43" fillId="0" borderId="0" xfId="0" applyFont="1" applyAlignment="1">
      <alignment horizontal="left" vertical="center" indent="15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indent="2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 vertical="center"/>
    </xf>
    <xf numFmtId="0" fontId="2" fillId="0" borderId="10" xfId="0" applyFont="1" applyBorder="1" applyAlignment="1">
      <alignment wrapText="1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5" fillId="33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wrapText="1"/>
    </xf>
    <xf numFmtId="4" fontId="48" fillId="0" borderId="19" xfId="0" applyNumberFormat="1" applyFont="1" applyBorder="1" applyAlignment="1">
      <alignment horizontal="center" vertical="center"/>
    </xf>
    <xf numFmtId="4" fontId="43" fillId="0" borderId="20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9" fillId="0" borderId="21" xfId="0" applyFont="1" applyBorder="1" applyAlignment="1">
      <alignment vertical="center"/>
    </xf>
    <xf numFmtId="0" fontId="46" fillId="0" borderId="22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2" fontId="46" fillId="0" borderId="24" xfId="0" applyNumberFormat="1" applyFont="1" applyBorder="1" applyAlignment="1">
      <alignment horizontal="center"/>
    </xf>
    <xf numFmtId="0" fontId="50" fillId="10" borderId="14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/>
    </xf>
    <xf numFmtId="0" fontId="46" fillId="10" borderId="22" xfId="0" applyFont="1" applyFill="1" applyBorder="1" applyAlignment="1">
      <alignment horizontal="center"/>
    </xf>
    <xf numFmtId="0" fontId="50" fillId="6" borderId="14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/>
    </xf>
    <xf numFmtId="0" fontId="46" fillId="6" borderId="22" xfId="0" applyFont="1" applyFill="1" applyBorder="1" applyAlignment="1">
      <alignment horizontal="center"/>
    </xf>
    <xf numFmtId="0" fontId="50" fillId="6" borderId="16" xfId="0" applyFont="1" applyFill="1" applyBorder="1" applyAlignment="1">
      <alignment horizontal="center" vertical="center" wrapText="1"/>
    </xf>
    <xf numFmtId="0" fontId="50" fillId="6" borderId="25" xfId="0" applyFont="1" applyFill="1" applyBorder="1" applyAlignment="1">
      <alignment horizontal="center" vertical="center" wrapText="1"/>
    </xf>
    <xf numFmtId="0" fontId="45" fillId="6" borderId="13" xfId="0" applyFont="1" applyFill="1" applyBorder="1" applyAlignment="1">
      <alignment horizontal="center" vertical="center" wrapText="1"/>
    </xf>
    <xf numFmtId="0" fontId="45" fillId="6" borderId="26" xfId="0" applyFont="1" applyFill="1" applyBorder="1" applyAlignment="1">
      <alignment horizontal="center" vertical="center" wrapText="1"/>
    </xf>
    <xf numFmtId="2" fontId="48" fillId="6" borderId="13" xfId="0" applyNumberFormat="1" applyFont="1" applyFill="1" applyBorder="1" applyAlignment="1">
      <alignment horizontal="center" vertical="center"/>
    </xf>
    <xf numFmtId="2" fontId="48" fillId="6" borderId="26" xfId="0" applyNumberFormat="1" applyFont="1" applyFill="1" applyBorder="1" applyAlignment="1">
      <alignment horizontal="center" vertical="center"/>
    </xf>
    <xf numFmtId="0" fontId="46" fillId="6" borderId="21" xfId="0" applyFont="1" applyFill="1" applyBorder="1" applyAlignment="1">
      <alignment horizontal="center"/>
    </xf>
    <xf numFmtId="0" fontId="46" fillId="6" borderId="27" xfId="0" applyFont="1" applyFill="1" applyBorder="1" applyAlignment="1">
      <alignment horizontal="center"/>
    </xf>
    <xf numFmtId="0" fontId="50" fillId="10" borderId="16" xfId="0" applyFont="1" applyFill="1" applyBorder="1" applyAlignment="1">
      <alignment horizontal="center" vertical="center" wrapText="1"/>
    </xf>
    <xf numFmtId="0" fontId="50" fillId="10" borderId="25" xfId="0" applyFont="1" applyFill="1" applyBorder="1" applyAlignment="1">
      <alignment horizontal="center" vertical="center" wrapText="1"/>
    </xf>
    <xf numFmtId="0" fontId="45" fillId="10" borderId="13" xfId="0" applyFont="1" applyFill="1" applyBorder="1" applyAlignment="1">
      <alignment horizontal="center" vertical="center" wrapText="1"/>
    </xf>
    <xf numFmtId="0" fontId="45" fillId="10" borderId="26" xfId="0" applyFont="1" applyFill="1" applyBorder="1" applyAlignment="1">
      <alignment horizontal="center" vertical="center" wrapText="1"/>
    </xf>
    <xf numFmtId="2" fontId="48" fillId="10" borderId="13" xfId="0" applyNumberFormat="1" applyFont="1" applyFill="1" applyBorder="1" applyAlignment="1">
      <alignment horizontal="center" vertical="center"/>
    </xf>
    <xf numFmtId="2" fontId="48" fillId="10" borderId="26" xfId="0" applyNumberFormat="1" applyFont="1" applyFill="1" applyBorder="1" applyAlignment="1">
      <alignment horizontal="center" vertical="center"/>
    </xf>
    <xf numFmtId="0" fontId="46" fillId="10" borderId="21" xfId="0" applyFont="1" applyFill="1" applyBorder="1" applyAlignment="1">
      <alignment horizontal="center"/>
    </xf>
    <xf numFmtId="0" fontId="46" fillId="10" borderId="27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center" vertical="center" wrapText="1"/>
    </xf>
    <xf numFmtId="2" fontId="48" fillId="0" borderId="29" xfId="0" applyNumberFormat="1" applyFont="1" applyBorder="1" applyAlignment="1">
      <alignment horizontal="center" vertical="center"/>
    </xf>
    <xf numFmtId="2" fontId="46" fillId="0" borderId="30" xfId="0" applyNumberFormat="1" applyFont="1" applyBorder="1" applyAlignment="1">
      <alignment horizontal="center"/>
    </xf>
    <xf numFmtId="0" fontId="44" fillId="33" borderId="31" xfId="0" applyFont="1" applyFill="1" applyBorder="1" applyAlignment="1">
      <alignment horizontal="center" vertical="top" wrapText="1"/>
    </xf>
    <xf numFmtId="0" fontId="44" fillId="33" borderId="32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172" fontId="50" fillId="10" borderId="25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2" fontId="44" fillId="33" borderId="18" xfId="0" applyNumberFormat="1" applyFont="1" applyFill="1" applyBorder="1" applyAlignment="1">
      <alignment horizontal="center" vertical="center" wrapText="1"/>
    </xf>
    <xf numFmtId="4" fontId="45" fillId="33" borderId="19" xfId="0" applyNumberFormat="1" applyFont="1" applyFill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/>
    </xf>
    <xf numFmtId="2" fontId="48" fillId="0" borderId="29" xfId="0" applyNumberFormat="1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2" fontId="48" fillId="34" borderId="1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4" fillId="33" borderId="33" xfId="0" applyFont="1" applyFill="1" applyBorder="1" applyAlignment="1">
      <alignment horizontal="center" vertical="top" wrapText="1"/>
    </xf>
    <xf numFmtId="0" fontId="44" fillId="33" borderId="34" xfId="0" applyFont="1" applyFill="1" applyBorder="1" applyAlignment="1">
      <alignment horizontal="center" vertical="top" wrapText="1"/>
    </xf>
    <xf numFmtId="0" fontId="44" fillId="33" borderId="35" xfId="0" applyFont="1" applyFill="1" applyBorder="1" applyAlignment="1">
      <alignment horizontal="center" vertical="top" wrapText="1"/>
    </xf>
    <xf numFmtId="0" fontId="44" fillId="33" borderId="36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4" fillId="33" borderId="37" xfId="0" applyFont="1" applyFill="1" applyBorder="1" applyAlignment="1">
      <alignment horizontal="center" vertical="top" wrapText="1"/>
    </xf>
    <xf numFmtId="0" fontId="44" fillId="33" borderId="38" xfId="0" applyFont="1" applyFill="1" applyBorder="1" applyAlignment="1">
      <alignment horizontal="center" vertical="top" wrapText="1"/>
    </xf>
    <xf numFmtId="0" fontId="44" fillId="6" borderId="37" xfId="0" applyFont="1" applyFill="1" applyBorder="1" applyAlignment="1">
      <alignment horizontal="center" vertical="top" wrapText="1"/>
    </xf>
    <xf numFmtId="0" fontId="44" fillId="6" borderId="38" xfId="0" applyFont="1" applyFill="1" applyBorder="1" applyAlignment="1">
      <alignment horizontal="center" vertical="top" wrapText="1"/>
    </xf>
    <xf numFmtId="0" fontId="44" fillId="6" borderId="35" xfId="0" applyFont="1" applyFill="1" applyBorder="1" applyAlignment="1">
      <alignment horizontal="center" vertical="top" wrapText="1"/>
    </xf>
    <xf numFmtId="0" fontId="44" fillId="6" borderId="36" xfId="0" applyFont="1" applyFill="1" applyBorder="1" applyAlignment="1">
      <alignment horizontal="center" vertical="top" wrapText="1"/>
    </xf>
    <xf numFmtId="0" fontId="44" fillId="10" borderId="37" xfId="0" applyFont="1" applyFill="1" applyBorder="1" applyAlignment="1">
      <alignment horizontal="center" vertical="top" wrapText="1"/>
    </xf>
    <xf numFmtId="0" fontId="44" fillId="10" borderId="38" xfId="0" applyFont="1" applyFill="1" applyBorder="1" applyAlignment="1">
      <alignment horizontal="center" vertical="top" wrapText="1"/>
    </xf>
    <xf numFmtId="0" fontId="44" fillId="10" borderId="31" xfId="0" applyFont="1" applyFill="1" applyBorder="1" applyAlignment="1">
      <alignment horizontal="center" vertical="top" wrapText="1"/>
    </xf>
    <xf numFmtId="0" fontId="44" fillId="10" borderId="32" xfId="0" applyFont="1" applyFill="1" applyBorder="1" applyAlignment="1">
      <alignment horizontal="center" vertical="top" wrapText="1"/>
    </xf>
    <xf numFmtId="0" fontId="44" fillId="10" borderId="35" xfId="0" applyFont="1" applyFill="1" applyBorder="1" applyAlignment="1">
      <alignment horizontal="center" vertical="top" wrapText="1"/>
    </xf>
    <xf numFmtId="0" fontId="44" fillId="10" borderId="36" xfId="0" applyFont="1" applyFill="1" applyBorder="1" applyAlignment="1">
      <alignment horizontal="center" vertical="top" wrapText="1"/>
    </xf>
    <xf numFmtId="0" fontId="44" fillId="33" borderId="39" xfId="0" applyFont="1" applyFill="1" applyBorder="1" applyAlignment="1">
      <alignment horizontal="center" vertical="top" wrapText="1"/>
    </xf>
    <xf numFmtId="0" fontId="44" fillId="33" borderId="40" xfId="0" applyFont="1" applyFill="1" applyBorder="1" applyAlignment="1">
      <alignment horizontal="center" vertical="top" wrapText="1"/>
    </xf>
    <xf numFmtId="0" fontId="44" fillId="6" borderId="31" xfId="0" applyFont="1" applyFill="1" applyBorder="1" applyAlignment="1">
      <alignment horizontal="center" vertical="top" wrapText="1"/>
    </xf>
    <xf numFmtId="0" fontId="44" fillId="6" borderId="32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4.8515625" style="0" customWidth="1"/>
    <col min="2" max="2" width="28.57421875" style="0" customWidth="1"/>
    <col min="3" max="4" width="14.8515625" style="0" customWidth="1"/>
    <col min="5" max="5" width="13.00390625" style="0" customWidth="1"/>
    <col min="6" max="6" width="13.140625" style="0" customWidth="1"/>
    <col min="7" max="7" width="15.28125" style="0" customWidth="1"/>
    <col min="8" max="10" width="16.140625" style="0" customWidth="1"/>
    <col min="11" max="12" width="15.8515625" style="0" customWidth="1"/>
    <col min="13" max="13" width="12.8515625" style="0" customWidth="1"/>
    <col min="14" max="14" width="12.421875" style="0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15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82"/>
      <c r="N3" s="82"/>
    </row>
    <row r="4" spans="1:14" ht="15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82"/>
      <c r="N4" s="82"/>
    </row>
    <row r="5" spans="1:14" ht="15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"/>
      <c r="B8" s="83" t="s">
        <v>11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15">
      <c r="A9" s="84" t="s">
        <v>14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 ht="15">
      <c r="A10" s="4" t="s">
        <v>0</v>
      </c>
      <c r="B10" s="6"/>
      <c r="C10" s="76" t="s">
        <v>56</v>
      </c>
      <c r="D10" s="76"/>
      <c r="E10" s="76"/>
      <c r="F10" s="76"/>
      <c r="G10" s="76"/>
      <c r="H10" s="76"/>
      <c r="I10" s="6"/>
      <c r="J10" s="6"/>
      <c r="K10" s="6"/>
      <c r="L10" s="6"/>
      <c r="M10" s="6"/>
      <c r="N10" s="6"/>
    </row>
    <row r="11" spans="1:14" ht="15">
      <c r="A11" s="4" t="s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5">
      <c r="A12" s="4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>
      <c r="A13" s="4" t="s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.75" thickBot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51.75" customHeight="1">
      <c r="A15" s="60" t="s">
        <v>4</v>
      </c>
      <c r="B15" s="85" t="s">
        <v>6</v>
      </c>
      <c r="C15" s="87" t="s">
        <v>15</v>
      </c>
      <c r="D15" s="91" t="s">
        <v>16</v>
      </c>
      <c r="E15" s="85" t="s">
        <v>7</v>
      </c>
      <c r="F15" s="97" t="s">
        <v>10</v>
      </c>
      <c r="G15" s="99" t="s">
        <v>17</v>
      </c>
      <c r="H15" s="89" t="s">
        <v>18</v>
      </c>
      <c r="I15" s="93" t="s">
        <v>19</v>
      </c>
      <c r="J15" s="95" t="s">
        <v>20</v>
      </c>
      <c r="K15" s="78" t="s">
        <v>24</v>
      </c>
      <c r="L15" s="78" t="s">
        <v>23</v>
      </c>
      <c r="M15" s="85" t="s">
        <v>22</v>
      </c>
      <c r="N15" s="80" t="s">
        <v>21</v>
      </c>
    </row>
    <row r="16" spans="1:14" ht="39.75" customHeight="1" thickBot="1">
      <c r="A16" s="61" t="s">
        <v>5</v>
      </c>
      <c r="B16" s="86"/>
      <c r="C16" s="88"/>
      <c r="D16" s="92"/>
      <c r="E16" s="86"/>
      <c r="F16" s="98"/>
      <c r="G16" s="100"/>
      <c r="H16" s="90"/>
      <c r="I16" s="94"/>
      <c r="J16" s="96"/>
      <c r="K16" s="79"/>
      <c r="L16" s="79"/>
      <c r="M16" s="86"/>
      <c r="N16" s="81"/>
    </row>
    <row r="17" spans="1:14" ht="15">
      <c r="A17" s="21">
        <v>1</v>
      </c>
      <c r="B17" s="19">
        <v>2</v>
      </c>
      <c r="C17" s="37">
        <v>3</v>
      </c>
      <c r="D17" s="33">
        <v>4</v>
      </c>
      <c r="E17" s="19">
        <v>5</v>
      </c>
      <c r="F17" s="20">
        <v>6</v>
      </c>
      <c r="G17" s="41">
        <v>7</v>
      </c>
      <c r="H17" s="42">
        <v>8</v>
      </c>
      <c r="I17" s="49">
        <v>9</v>
      </c>
      <c r="J17" s="50">
        <v>10</v>
      </c>
      <c r="K17" s="22">
        <v>11</v>
      </c>
      <c r="L17" s="57"/>
      <c r="M17" s="20">
        <v>12</v>
      </c>
      <c r="N17" s="24">
        <v>13</v>
      </c>
    </row>
    <row r="18" spans="1:14" ht="23.25">
      <c r="A18" s="21">
        <v>1</v>
      </c>
      <c r="B18" s="10" t="s">
        <v>25</v>
      </c>
      <c r="C18" s="37">
        <v>19</v>
      </c>
      <c r="D18" s="33">
        <v>73</v>
      </c>
      <c r="E18" s="19">
        <v>17</v>
      </c>
      <c r="F18" s="20">
        <v>0</v>
      </c>
      <c r="G18" s="41">
        <v>110</v>
      </c>
      <c r="H18" s="42">
        <v>81.25</v>
      </c>
      <c r="I18" s="49">
        <v>100</v>
      </c>
      <c r="J18" s="65">
        <v>50</v>
      </c>
      <c r="K18" s="22">
        <v>105</v>
      </c>
      <c r="L18" s="63">
        <v>90.6</v>
      </c>
      <c r="M18" s="20" t="s">
        <v>57</v>
      </c>
      <c r="N18" s="69">
        <v>950.11</v>
      </c>
    </row>
    <row r="19" spans="1:14" ht="23.25">
      <c r="A19" s="21">
        <v>2</v>
      </c>
      <c r="B19" s="10" t="s">
        <v>26</v>
      </c>
      <c r="C19" s="37">
        <v>32</v>
      </c>
      <c r="D19" s="33">
        <v>85</v>
      </c>
      <c r="E19" s="19">
        <v>21</v>
      </c>
      <c r="F19" s="20">
        <v>0</v>
      </c>
      <c r="G19" s="41">
        <v>110</v>
      </c>
      <c r="H19" s="42">
        <v>97.6</v>
      </c>
      <c r="I19" s="49">
        <v>110</v>
      </c>
      <c r="J19" s="50">
        <v>0</v>
      </c>
      <c r="K19" s="22">
        <v>105</v>
      </c>
      <c r="L19" s="63">
        <v>92.85</v>
      </c>
      <c r="M19" s="20" t="s">
        <v>57</v>
      </c>
      <c r="N19" s="69">
        <v>224.4</v>
      </c>
    </row>
    <row r="20" spans="1:14" ht="15">
      <c r="A20" s="21">
        <v>3</v>
      </c>
      <c r="B20" s="10" t="s">
        <v>27</v>
      </c>
      <c r="C20" s="37">
        <v>16</v>
      </c>
      <c r="D20" s="33">
        <v>54</v>
      </c>
      <c r="E20" s="19">
        <v>13</v>
      </c>
      <c r="F20" s="20">
        <v>0</v>
      </c>
      <c r="G20" s="41">
        <v>110</v>
      </c>
      <c r="H20" s="42">
        <v>87.9</v>
      </c>
      <c r="I20" s="49">
        <v>110</v>
      </c>
      <c r="J20" s="50">
        <v>74.9</v>
      </c>
      <c r="K20" s="22">
        <v>107.5</v>
      </c>
      <c r="L20" s="64">
        <v>93.7</v>
      </c>
      <c r="M20" s="20" t="s">
        <v>57</v>
      </c>
      <c r="N20" s="69">
        <v>45.56</v>
      </c>
    </row>
    <row r="21" spans="1:14" ht="15">
      <c r="A21" s="21">
        <v>4</v>
      </c>
      <c r="B21" s="10" t="s">
        <v>28</v>
      </c>
      <c r="C21" s="37">
        <v>28</v>
      </c>
      <c r="D21" s="33">
        <v>74</v>
      </c>
      <c r="E21" s="19">
        <v>20</v>
      </c>
      <c r="F21" s="20">
        <v>0</v>
      </c>
      <c r="G21" s="41">
        <v>110</v>
      </c>
      <c r="H21" s="42">
        <v>98</v>
      </c>
      <c r="I21" s="49">
        <v>110</v>
      </c>
      <c r="J21" s="50">
        <v>91</v>
      </c>
      <c r="K21" s="22">
        <v>108.8</v>
      </c>
      <c r="L21" s="63">
        <v>94</v>
      </c>
      <c r="M21" s="20" t="s">
        <v>57</v>
      </c>
      <c r="N21" s="69">
        <v>145.55</v>
      </c>
    </row>
    <row r="22" spans="1:14" ht="23.25">
      <c r="A22" s="21">
        <v>5</v>
      </c>
      <c r="B22" s="10" t="s">
        <v>29</v>
      </c>
      <c r="C22" s="37">
        <v>13</v>
      </c>
      <c r="D22" s="33">
        <v>48</v>
      </c>
      <c r="E22" s="19">
        <v>11</v>
      </c>
      <c r="F22" s="20">
        <v>0</v>
      </c>
      <c r="G22" s="41">
        <v>110</v>
      </c>
      <c r="H22" s="42">
        <v>87.5</v>
      </c>
      <c r="I22" s="49">
        <v>110</v>
      </c>
      <c r="J22" s="50">
        <v>50</v>
      </c>
      <c r="K22" s="22">
        <v>105.8</v>
      </c>
      <c r="L22" s="64">
        <v>92.9</v>
      </c>
      <c r="M22" s="20" t="s">
        <v>57</v>
      </c>
      <c r="N22" s="70">
        <v>10</v>
      </c>
    </row>
    <row r="23" spans="1:14" ht="15">
      <c r="A23" s="21">
        <v>6</v>
      </c>
      <c r="B23" s="10" t="s">
        <v>30</v>
      </c>
      <c r="C23" s="37">
        <v>3</v>
      </c>
      <c r="D23" s="33">
        <v>15</v>
      </c>
      <c r="E23" s="19">
        <v>3</v>
      </c>
      <c r="F23" s="20">
        <v>0</v>
      </c>
      <c r="G23" s="41">
        <v>100</v>
      </c>
      <c r="H23" s="42">
        <v>80</v>
      </c>
      <c r="I23" s="49">
        <v>100</v>
      </c>
      <c r="J23" s="50">
        <v>100</v>
      </c>
      <c r="K23" s="22">
        <v>100</v>
      </c>
      <c r="L23" s="64">
        <v>90</v>
      </c>
      <c r="M23" s="20" t="s">
        <v>57</v>
      </c>
      <c r="N23" s="70">
        <v>0</v>
      </c>
    </row>
    <row r="24" spans="1:14" ht="15">
      <c r="A24" s="21">
        <v>7</v>
      </c>
      <c r="B24" s="10" t="s">
        <v>31</v>
      </c>
      <c r="C24" s="37">
        <v>3</v>
      </c>
      <c r="D24" s="33">
        <v>17</v>
      </c>
      <c r="E24" s="19">
        <v>3</v>
      </c>
      <c r="F24" s="20">
        <v>0</v>
      </c>
      <c r="G24" s="41">
        <v>110</v>
      </c>
      <c r="H24" s="42">
        <v>100</v>
      </c>
      <c r="I24" s="49">
        <v>100</v>
      </c>
      <c r="J24" s="50">
        <v>100</v>
      </c>
      <c r="K24" s="22">
        <v>105</v>
      </c>
      <c r="L24" s="64">
        <v>100</v>
      </c>
      <c r="M24" s="20" t="s">
        <v>57</v>
      </c>
      <c r="N24" s="70">
        <v>0</v>
      </c>
    </row>
    <row r="25" spans="1:14" ht="15">
      <c r="A25" s="21">
        <v>8</v>
      </c>
      <c r="B25" s="10" t="s">
        <v>32</v>
      </c>
      <c r="C25" s="37">
        <v>9</v>
      </c>
      <c r="D25" s="33">
        <v>27</v>
      </c>
      <c r="E25" s="19">
        <v>7</v>
      </c>
      <c r="F25" s="20">
        <v>0</v>
      </c>
      <c r="G25" s="41">
        <v>110</v>
      </c>
      <c r="H25" s="42">
        <v>80</v>
      </c>
      <c r="I25" s="49">
        <v>110</v>
      </c>
      <c r="J25" s="50">
        <v>0</v>
      </c>
      <c r="K25" s="22">
        <v>105.7</v>
      </c>
      <c r="L25" s="64">
        <v>90</v>
      </c>
      <c r="M25" s="20" t="s">
        <v>57</v>
      </c>
      <c r="N25" s="70">
        <v>0</v>
      </c>
    </row>
    <row r="26" spans="1:14" ht="23.25">
      <c r="A26" s="18">
        <v>9</v>
      </c>
      <c r="B26" s="10" t="s">
        <v>33</v>
      </c>
      <c r="C26" s="38">
        <v>4</v>
      </c>
      <c r="D26" s="34">
        <v>18</v>
      </c>
      <c r="E26" s="5">
        <v>4</v>
      </c>
      <c r="F26" s="15">
        <v>0</v>
      </c>
      <c r="G26" s="43">
        <v>110</v>
      </c>
      <c r="H26" s="44">
        <v>100</v>
      </c>
      <c r="I26" s="51">
        <v>110</v>
      </c>
      <c r="J26" s="52">
        <v>0</v>
      </c>
      <c r="K26" s="17">
        <v>105</v>
      </c>
      <c r="L26" s="66">
        <v>93.6</v>
      </c>
      <c r="M26" s="20" t="s">
        <v>57</v>
      </c>
      <c r="N26" s="70">
        <v>0</v>
      </c>
    </row>
    <row r="27" spans="1:14" ht="15">
      <c r="A27" s="18">
        <v>10</v>
      </c>
      <c r="B27" s="10" t="s">
        <v>34</v>
      </c>
      <c r="C27" s="38">
        <v>7</v>
      </c>
      <c r="D27" s="34">
        <v>21</v>
      </c>
      <c r="E27" s="5">
        <v>5</v>
      </c>
      <c r="F27" s="15">
        <v>0</v>
      </c>
      <c r="G27" s="43">
        <v>100</v>
      </c>
      <c r="H27" s="44">
        <v>87.5</v>
      </c>
      <c r="I27" s="51">
        <v>100</v>
      </c>
      <c r="J27" s="52">
        <v>87.6</v>
      </c>
      <c r="K27" s="17">
        <v>100</v>
      </c>
      <c r="L27" s="66">
        <v>93.8</v>
      </c>
      <c r="M27" s="20" t="s">
        <v>57</v>
      </c>
      <c r="N27" s="70">
        <v>0</v>
      </c>
    </row>
    <row r="28" spans="1:14" ht="18" customHeight="1">
      <c r="A28" s="18">
        <v>11</v>
      </c>
      <c r="B28" s="10" t="s">
        <v>35</v>
      </c>
      <c r="C28" s="38">
        <v>14</v>
      </c>
      <c r="D28" s="34">
        <v>18</v>
      </c>
      <c r="E28" s="5">
        <v>6</v>
      </c>
      <c r="F28" s="15">
        <v>0</v>
      </c>
      <c r="G28" s="43">
        <v>110</v>
      </c>
      <c r="H28" s="67">
        <v>4.6</v>
      </c>
      <c r="I28" s="51">
        <v>110</v>
      </c>
      <c r="J28" s="52">
        <v>100</v>
      </c>
      <c r="K28" s="17">
        <v>94.5</v>
      </c>
      <c r="L28" s="74">
        <v>79.4</v>
      </c>
      <c r="M28" s="20" t="s">
        <v>59</v>
      </c>
      <c r="N28" s="71">
        <v>521.53</v>
      </c>
    </row>
    <row r="29" spans="1:14" ht="15">
      <c r="A29" s="18">
        <v>12</v>
      </c>
      <c r="B29" s="10" t="s">
        <v>36</v>
      </c>
      <c r="C29" s="38">
        <v>12</v>
      </c>
      <c r="D29" s="34">
        <v>14</v>
      </c>
      <c r="E29" s="5">
        <v>5</v>
      </c>
      <c r="F29" s="15">
        <v>0</v>
      </c>
      <c r="G29" s="43">
        <v>110</v>
      </c>
      <c r="H29" s="44">
        <v>86.7</v>
      </c>
      <c r="I29" s="51">
        <v>100</v>
      </c>
      <c r="J29" s="52">
        <v>100</v>
      </c>
      <c r="K29" s="17">
        <v>105</v>
      </c>
      <c r="L29" s="68">
        <v>95</v>
      </c>
      <c r="M29" s="20" t="s">
        <v>57</v>
      </c>
      <c r="N29" s="71">
        <v>136.72</v>
      </c>
    </row>
    <row r="30" spans="1:14" ht="15">
      <c r="A30" s="27">
        <v>13</v>
      </c>
      <c r="B30" s="10" t="s">
        <v>37</v>
      </c>
      <c r="C30" s="39">
        <v>14</v>
      </c>
      <c r="D30" s="35">
        <v>16</v>
      </c>
      <c r="E30" s="13">
        <v>6</v>
      </c>
      <c r="F30" s="16">
        <v>0</v>
      </c>
      <c r="G30" s="45">
        <v>110</v>
      </c>
      <c r="H30" s="46">
        <v>82.7</v>
      </c>
      <c r="I30" s="53">
        <v>110</v>
      </c>
      <c r="J30" s="54">
        <v>100</v>
      </c>
      <c r="K30" s="23">
        <v>101.9</v>
      </c>
      <c r="L30" s="72">
        <v>94.3</v>
      </c>
      <c r="M30" s="20" t="s">
        <v>57</v>
      </c>
      <c r="N30" s="25">
        <v>51.66</v>
      </c>
    </row>
    <row r="31" spans="1:14" ht="15">
      <c r="A31" s="27">
        <v>14</v>
      </c>
      <c r="B31" s="10" t="s">
        <v>38</v>
      </c>
      <c r="C31" s="39">
        <v>12</v>
      </c>
      <c r="D31" s="35">
        <v>14</v>
      </c>
      <c r="E31" s="13">
        <v>5</v>
      </c>
      <c r="F31" s="16">
        <v>0</v>
      </c>
      <c r="G31" s="45">
        <v>104.9</v>
      </c>
      <c r="H31" s="46">
        <v>96.6</v>
      </c>
      <c r="I31" s="53">
        <v>100</v>
      </c>
      <c r="J31" s="54">
        <v>100</v>
      </c>
      <c r="K31" s="23">
        <v>101.65</v>
      </c>
      <c r="L31" s="73">
        <v>98.65</v>
      </c>
      <c r="M31" s="20" t="s">
        <v>57</v>
      </c>
      <c r="N31" s="25">
        <v>336.64</v>
      </c>
    </row>
    <row r="32" spans="1:14" ht="23.25">
      <c r="A32" s="27">
        <v>15</v>
      </c>
      <c r="B32" s="10" t="s">
        <v>39</v>
      </c>
      <c r="C32" s="39">
        <v>5</v>
      </c>
      <c r="D32" s="35">
        <v>20</v>
      </c>
      <c r="E32" s="13">
        <v>5</v>
      </c>
      <c r="F32" s="16">
        <v>0</v>
      </c>
      <c r="G32" s="45">
        <v>110</v>
      </c>
      <c r="H32" s="46">
        <v>20.9</v>
      </c>
      <c r="I32" s="53">
        <v>110</v>
      </c>
      <c r="J32" s="54">
        <v>96.9</v>
      </c>
      <c r="K32" s="23">
        <v>107.6</v>
      </c>
      <c r="L32" s="75">
        <v>61.8</v>
      </c>
      <c r="M32" s="20" t="s">
        <v>59</v>
      </c>
      <c r="N32" s="70">
        <v>0</v>
      </c>
    </row>
    <row r="33" spans="1:14" ht="23.25">
      <c r="A33" s="27">
        <v>16</v>
      </c>
      <c r="B33" s="10" t="s">
        <v>40</v>
      </c>
      <c r="C33" s="39">
        <v>2</v>
      </c>
      <c r="D33" s="35">
        <v>6</v>
      </c>
      <c r="E33" s="13">
        <v>2</v>
      </c>
      <c r="F33" s="16">
        <v>0</v>
      </c>
      <c r="G33" s="45">
        <v>104.4</v>
      </c>
      <c r="H33" s="46">
        <v>95.2</v>
      </c>
      <c r="I33" s="53">
        <v>140.9</v>
      </c>
      <c r="J33" s="54">
        <v>100</v>
      </c>
      <c r="K33" s="23">
        <v>140.9</v>
      </c>
      <c r="L33" s="58">
        <v>95.2</v>
      </c>
      <c r="M33" s="20" t="s">
        <v>57</v>
      </c>
      <c r="N33" s="25">
        <v>0</v>
      </c>
    </row>
    <row r="34" spans="1:14" ht="34.5">
      <c r="A34" s="27">
        <v>17</v>
      </c>
      <c r="B34" s="10" t="s">
        <v>41</v>
      </c>
      <c r="C34" s="39">
        <v>8</v>
      </c>
      <c r="D34" s="35">
        <v>7</v>
      </c>
      <c r="E34" s="13">
        <v>3</v>
      </c>
      <c r="F34" s="16">
        <v>2</v>
      </c>
      <c r="G34" s="45">
        <v>104.9</v>
      </c>
      <c r="H34" s="46">
        <v>100</v>
      </c>
      <c r="I34" s="53">
        <v>100</v>
      </c>
      <c r="J34" s="54">
        <v>100</v>
      </c>
      <c r="K34" s="23">
        <v>104.9</v>
      </c>
      <c r="L34" s="58">
        <v>100</v>
      </c>
      <c r="M34" s="20" t="s">
        <v>57</v>
      </c>
      <c r="N34" s="25">
        <v>0</v>
      </c>
    </row>
    <row r="35" spans="1:14" ht="23.25">
      <c r="A35" s="27">
        <v>18</v>
      </c>
      <c r="B35" s="10" t="s">
        <v>42</v>
      </c>
      <c r="C35" s="39">
        <v>2</v>
      </c>
      <c r="D35" s="35">
        <v>2</v>
      </c>
      <c r="E35" s="13">
        <v>0</v>
      </c>
      <c r="F35" s="16">
        <v>2</v>
      </c>
      <c r="G35" s="45">
        <v>105</v>
      </c>
      <c r="H35" s="46">
        <v>97.4</v>
      </c>
      <c r="I35" s="53">
        <v>100</v>
      </c>
      <c r="J35" s="54">
        <v>98</v>
      </c>
      <c r="K35" s="23">
        <v>105</v>
      </c>
      <c r="L35" s="58">
        <v>97.4</v>
      </c>
      <c r="M35" s="20" t="s">
        <v>57</v>
      </c>
      <c r="N35" s="25">
        <v>0</v>
      </c>
    </row>
    <row r="36" spans="1:14" ht="23.25">
      <c r="A36" s="27">
        <v>19</v>
      </c>
      <c r="B36" s="10" t="s">
        <v>43</v>
      </c>
      <c r="C36" s="39">
        <v>2</v>
      </c>
      <c r="D36" s="35">
        <v>2</v>
      </c>
      <c r="E36" s="13">
        <v>0</v>
      </c>
      <c r="F36" s="16">
        <v>2</v>
      </c>
      <c r="G36" s="45">
        <v>100</v>
      </c>
      <c r="H36" s="46">
        <v>100</v>
      </c>
      <c r="I36" s="53">
        <v>100</v>
      </c>
      <c r="J36" s="54">
        <v>100</v>
      </c>
      <c r="K36" s="23">
        <v>100</v>
      </c>
      <c r="L36" s="58">
        <v>100</v>
      </c>
      <c r="M36" s="20" t="s">
        <v>57</v>
      </c>
      <c r="N36" s="25">
        <v>0</v>
      </c>
    </row>
    <row r="37" spans="1:14" ht="15">
      <c r="A37" s="27">
        <v>20</v>
      </c>
      <c r="B37" s="12" t="s">
        <v>44</v>
      </c>
      <c r="C37" s="39">
        <v>4</v>
      </c>
      <c r="D37" s="35">
        <v>2</v>
      </c>
      <c r="E37" s="13">
        <v>0</v>
      </c>
      <c r="F37" s="16">
        <v>2</v>
      </c>
      <c r="G37" s="45">
        <v>100</v>
      </c>
      <c r="H37" s="46">
        <v>100</v>
      </c>
      <c r="I37" s="53">
        <v>100</v>
      </c>
      <c r="J37" s="54">
        <v>100</v>
      </c>
      <c r="K37" s="23">
        <v>100</v>
      </c>
      <c r="L37" s="58">
        <v>100</v>
      </c>
      <c r="M37" s="20" t="s">
        <v>57</v>
      </c>
      <c r="N37" s="25">
        <v>0</v>
      </c>
    </row>
    <row r="38" spans="1:14" ht="33.75">
      <c r="A38" s="27">
        <v>21</v>
      </c>
      <c r="B38" s="62" t="s">
        <v>58</v>
      </c>
      <c r="C38" s="39">
        <v>4</v>
      </c>
      <c r="D38" s="35">
        <v>2</v>
      </c>
      <c r="E38" s="13">
        <v>0</v>
      </c>
      <c r="F38" s="16">
        <v>2</v>
      </c>
      <c r="G38" s="45">
        <v>100</v>
      </c>
      <c r="H38" s="46">
        <v>100</v>
      </c>
      <c r="I38" s="53">
        <v>100</v>
      </c>
      <c r="J38" s="54">
        <v>100</v>
      </c>
      <c r="K38" s="23">
        <v>100</v>
      </c>
      <c r="L38" s="58">
        <v>100</v>
      </c>
      <c r="M38" s="20" t="s">
        <v>57</v>
      </c>
      <c r="N38" s="25">
        <v>382</v>
      </c>
    </row>
    <row r="39" spans="1:14" ht="33.75">
      <c r="A39" s="27">
        <v>22</v>
      </c>
      <c r="B39" s="62" t="s">
        <v>45</v>
      </c>
      <c r="C39" s="39">
        <v>3</v>
      </c>
      <c r="D39" s="35">
        <v>6</v>
      </c>
      <c r="E39" s="13">
        <v>1</v>
      </c>
      <c r="F39" s="16">
        <v>2</v>
      </c>
      <c r="G39" s="45">
        <v>109.8</v>
      </c>
      <c r="H39" s="46">
        <v>99.68</v>
      </c>
      <c r="I39" s="53">
        <v>100</v>
      </c>
      <c r="J39" s="54">
        <v>99.6</v>
      </c>
      <c r="K39" s="23">
        <v>109.8</v>
      </c>
      <c r="L39" s="58">
        <v>99.6</v>
      </c>
      <c r="M39" s="20" t="s">
        <v>57</v>
      </c>
      <c r="N39" s="25">
        <v>0</v>
      </c>
    </row>
    <row r="40" spans="1:14" ht="15">
      <c r="A40" s="27">
        <v>23</v>
      </c>
      <c r="B40" s="12" t="s">
        <v>46</v>
      </c>
      <c r="C40" s="39">
        <v>4</v>
      </c>
      <c r="D40" s="35">
        <v>2</v>
      </c>
      <c r="E40" s="13">
        <v>0</v>
      </c>
      <c r="F40" s="16">
        <v>2</v>
      </c>
      <c r="G40" s="45">
        <v>100</v>
      </c>
      <c r="H40" s="46">
        <v>100</v>
      </c>
      <c r="I40" s="53">
        <v>100</v>
      </c>
      <c r="J40" s="54">
        <v>100</v>
      </c>
      <c r="K40" s="23">
        <v>100</v>
      </c>
      <c r="L40" s="58">
        <v>100</v>
      </c>
      <c r="M40" s="20" t="s">
        <v>57</v>
      </c>
      <c r="N40" s="25">
        <v>0</v>
      </c>
    </row>
    <row r="41" spans="1:14" ht="22.5">
      <c r="A41" s="27">
        <v>24</v>
      </c>
      <c r="B41" s="62" t="s">
        <v>47</v>
      </c>
      <c r="C41" s="39">
        <v>4</v>
      </c>
      <c r="D41" s="35">
        <v>2</v>
      </c>
      <c r="E41" s="13">
        <v>0</v>
      </c>
      <c r="F41" s="16">
        <v>2</v>
      </c>
      <c r="G41" s="45">
        <v>100</v>
      </c>
      <c r="H41" s="46">
        <v>100</v>
      </c>
      <c r="I41" s="53">
        <v>100</v>
      </c>
      <c r="J41" s="54">
        <v>100</v>
      </c>
      <c r="K41" s="23">
        <v>100</v>
      </c>
      <c r="L41" s="58">
        <v>100</v>
      </c>
      <c r="M41" s="20" t="s">
        <v>57</v>
      </c>
      <c r="N41" s="25">
        <v>3.4</v>
      </c>
    </row>
    <row r="42" spans="1:14" ht="15">
      <c r="A42" s="27">
        <v>25</v>
      </c>
      <c r="B42" s="12" t="s">
        <v>48</v>
      </c>
      <c r="C42" s="39">
        <v>4</v>
      </c>
      <c r="D42" s="35">
        <v>2</v>
      </c>
      <c r="E42" s="13">
        <v>0</v>
      </c>
      <c r="F42" s="16">
        <v>2</v>
      </c>
      <c r="G42" s="45">
        <v>100</v>
      </c>
      <c r="H42" s="46">
        <v>100</v>
      </c>
      <c r="I42" s="53">
        <v>100</v>
      </c>
      <c r="J42" s="54">
        <v>100</v>
      </c>
      <c r="K42" s="23">
        <v>100</v>
      </c>
      <c r="L42" s="58">
        <v>100</v>
      </c>
      <c r="M42" s="20" t="s">
        <v>57</v>
      </c>
      <c r="N42" s="25">
        <v>43.6</v>
      </c>
    </row>
    <row r="43" spans="1:14" ht="15">
      <c r="A43" s="27">
        <v>26</v>
      </c>
      <c r="B43" s="12" t="s">
        <v>49</v>
      </c>
      <c r="C43" s="39">
        <v>4</v>
      </c>
      <c r="D43" s="35">
        <v>2</v>
      </c>
      <c r="E43" s="13">
        <v>0</v>
      </c>
      <c r="F43" s="16">
        <v>2</v>
      </c>
      <c r="G43" s="45">
        <v>100</v>
      </c>
      <c r="H43" s="46">
        <v>100</v>
      </c>
      <c r="I43" s="53">
        <v>100</v>
      </c>
      <c r="J43" s="54">
        <v>100</v>
      </c>
      <c r="K43" s="23">
        <v>100</v>
      </c>
      <c r="L43" s="58">
        <v>100</v>
      </c>
      <c r="M43" s="20" t="s">
        <v>57</v>
      </c>
      <c r="N43" s="25">
        <v>52.4</v>
      </c>
    </row>
    <row r="44" spans="1:14" ht="15">
      <c r="A44" s="27">
        <v>27</v>
      </c>
      <c r="B44" s="12" t="s">
        <v>50</v>
      </c>
      <c r="C44" s="39">
        <v>4</v>
      </c>
      <c r="D44" s="35">
        <v>2</v>
      </c>
      <c r="E44" s="13">
        <v>0</v>
      </c>
      <c r="F44" s="16">
        <v>2</v>
      </c>
      <c r="G44" s="45">
        <v>100</v>
      </c>
      <c r="H44" s="46">
        <v>100</v>
      </c>
      <c r="I44" s="53">
        <v>100</v>
      </c>
      <c r="J44" s="54">
        <v>100</v>
      </c>
      <c r="K44" s="23">
        <v>100</v>
      </c>
      <c r="L44" s="58">
        <v>100</v>
      </c>
      <c r="M44" s="20" t="s">
        <v>57</v>
      </c>
      <c r="N44" s="25">
        <v>28.2</v>
      </c>
    </row>
    <row r="45" spans="1:14" ht="15">
      <c r="A45" s="27">
        <v>28</v>
      </c>
      <c r="B45" s="12" t="s">
        <v>51</v>
      </c>
      <c r="C45" s="39">
        <v>4</v>
      </c>
      <c r="D45" s="35">
        <v>2</v>
      </c>
      <c r="E45" s="13">
        <v>0</v>
      </c>
      <c r="F45" s="16">
        <v>2</v>
      </c>
      <c r="G45" s="45">
        <v>100</v>
      </c>
      <c r="H45" s="46">
        <v>100</v>
      </c>
      <c r="I45" s="53">
        <v>100</v>
      </c>
      <c r="J45" s="54">
        <v>100</v>
      </c>
      <c r="K45" s="23">
        <v>100</v>
      </c>
      <c r="L45" s="58">
        <v>100</v>
      </c>
      <c r="M45" s="20" t="s">
        <v>57</v>
      </c>
      <c r="N45" s="25">
        <v>41.2</v>
      </c>
    </row>
    <row r="46" spans="1:14" ht="15">
      <c r="A46" s="27">
        <v>29</v>
      </c>
      <c r="B46" s="12" t="s">
        <v>52</v>
      </c>
      <c r="C46" s="39">
        <v>4</v>
      </c>
      <c r="D46" s="35">
        <v>2</v>
      </c>
      <c r="E46" s="13">
        <v>0</v>
      </c>
      <c r="F46" s="16">
        <v>2</v>
      </c>
      <c r="G46" s="45">
        <v>100</v>
      </c>
      <c r="H46" s="46">
        <v>100</v>
      </c>
      <c r="I46" s="53">
        <v>100</v>
      </c>
      <c r="J46" s="54">
        <v>100</v>
      </c>
      <c r="K46" s="23">
        <v>100</v>
      </c>
      <c r="L46" s="58">
        <v>100</v>
      </c>
      <c r="M46" s="20" t="s">
        <v>57</v>
      </c>
      <c r="N46" s="25">
        <v>22.7</v>
      </c>
    </row>
    <row r="47" spans="1:14" ht="15">
      <c r="A47" s="27">
        <v>30</v>
      </c>
      <c r="B47" s="12" t="s">
        <v>53</v>
      </c>
      <c r="C47" s="39">
        <v>4</v>
      </c>
      <c r="D47" s="35">
        <v>2</v>
      </c>
      <c r="E47" s="13">
        <v>0</v>
      </c>
      <c r="F47" s="16">
        <v>2</v>
      </c>
      <c r="G47" s="45">
        <v>100</v>
      </c>
      <c r="H47" s="46">
        <v>100</v>
      </c>
      <c r="I47" s="53">
        <v>100</v>
      </c>
      <c r="J47" s="54">
        <v>100</v>
      </c>
      <c r="K47" s="23">
        <v>100</v>
      </c>
      <c r="L47" s="58">
        <v>100</v>
      </c>
      <c r="M47" s="20" t="s">
        <v>57</v>
      </c>
      <c r="N47" s="25">
        <v>9.7</v>
      </c>
    </row>
    <row r="48" spans="1:14" ht="15">
      <c r="A48" s="27">
        <v>31</v>
      </c>
      <c r="B48" s="12" t="s">
        <v>54</v>
      </c>
      <c r="C48" s="39">
        <v>4</v>
      </c>
      <c r="D48" s="35">
        <v>2</v>
      </c>
      <c r="E48" s="13">
        <v>0</v>
      </c>
      <c r="F48" s="16">
        <v>2</v>
      </c>
      <c r="G48" s="45">
        <v>100</v>
      </c>
      <c r="H48" s="46">
        <v>100</v>
      </c>
      <c r="I48" s="53">
        <v>100</v>
      </c>
      <c r="J48" s="54">
        <v>100</v>
      </c>
      <c r="K48" s="23">
        <v>100</v>
      </c>
      <c r="L48" s="58">
        <v>100</v>
      </c>
      <c r="M48" s="20" t="s">
        <v>57</v>
      </c>
      <c r="N48" s="25">
        <v>0</v>
      </c>
    </row>
    <row r="49" spans="1:14" ht="22.5">
      <c r="A49" s="27">
        <v>32</v>
      </c>
      <c r="B49" s="62" t="s">
        <v>55</v>
      </c>
      <c r="C49" s="39">
        <v>1</v>
      </c>
      <c r="D49" s="35">
        <v>5</v>
      </c>
      <c r="E49" s="13">
        <v>2</v>
      </c>
      <c r="F49" s="16">
        <v>0</v>
      </c>
      <c r="G49" s="45">
        <v>100.7</v>
      </c>
      <c r="H49" s="46">
        <v>0</v>
      </c>
      <c r="I49" s="53">
        <v>100</v>
      </c>
      <c r="J49" s="54">
        <v>0</v>
      </c>
      <c r="K49" s="23">
        <v>100.35</v>
      </c>
      <c r="L49" s="58">
        <v>0</v>
      </c>
      <c r="M49" s="20" t="s">
        <v>57</v>
      </c>
      <c r="N49" s="25">
        <v>394.3</v>
      </c>
    </row>
    <row r="50" spans="1:14" ht="16.5" thickBot="1">
      <c r="A50" s="28"/>
      <c r="B50" s="29" t="s">
        <v>13</v>
      </c>
      <c r="C50" s="40"/>
      <c r="D50" s="36"/>
      <c r="E50" s="30"/>
      <c r="F50" s="31"/>
      <c r="G50" s="47"/>
      <c r="H50" s="48"/>
      <c r="I50" s="55"/>
      <c r="J50" s="56"/>
      <c r="K50" s="32"/>
      <c r="L50" s="59"/>
      <c r="M50" s="31"/>
      <c r="N50" s="26">
        <f>SUM(N26:N49)</f>
        <v>2024.0500000000002</v>
      </c>
    </row>
    <row r="51" spans="1:14" ht="15.75">
      <c r="A51" s="1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">
      <c r="A52" s="9" t="s">
        <v>8</v>
      </c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">
      <c r="A53" s="9"/>
      <c r="B53" s="8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">
      <c r="A54" s="9" t="s">
        <v>9</v>
      </c>
      <c r="B54" s="8"/>
      <c r="C54" s="6"/>
      <c r="D54" s="6"/>
      <c r="E54" s="76" t="s">
        <v>60</v>
      </c>
      <c r="F54" s="76"/>
      <c r="G54" s="6"/>
      <c r="H54" s="77"/>
      <c r="I54" s="77"/>
      <c r="J54" s="77"/>
      <c r="K54" s="77"/>
      <c r="L54" s="14"/>
      <c r="M54" s="6"/>
      <c r="N54" s="6"/>
    </row>
    <row r="55" spans="1:14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">
      <c r="A56" s="8" t="s">
        <v>12</v>
      </c>
      <c r="B56" s="8"/>
      <c r="C56" s="6"/>
      <c r="D56" s="6"/>
      <c r="E56" s="76" t="s">
        <v>61</v>
      </c>
      <c r="F56" s="76"/>
      <c r="G56" s="6"/>
      <c r="H56" s="6"/>
      <c r="I56" s="6"/>
      <c r="J56" s="6"/>
      <c r="K56" s="6"/>
      <c r="L56" s="6"/>
      <c r="M56" s="6"/>
      <c r="N56" s="6"/>
    </row>
    <row r="57" spans="1:14" ht="15">
      <c r="A57" s="8"/>
      <c r="B57" s="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">
      <c r="A58" s="8" t="s">
        <v>62</v>
      </c>
      <c r="B58" s="8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5">
      <c r="A59" s="6"/>
      <c r="B59" s="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5">
      <c r="A60" s="6"/>
      <c r="B60" s="8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ht="15">
      <c r="B61" s="8"/>
    </row>
  </sheetData>
  <sheetProtection/>
  <mergeCells count="21">
    <mergeCell ref="G15:G16"/>
    <mergeCell ref="M3:N3"/>
    <mergeCell ref="M4:N4"/>
    <mergeCell ref="B8:N8"/>
    <mergeCell ref="A9:N9"/>
    <mergeCell ref="B15:B16"/>
    <mergeCell ref="C15:C16"/>
    <mergeCell ref="E15:E16"/>
    <mergeCell ref="M15:M16"/>
    <mergeCell ref="H15:H16"/>
    <mergeCell ref="D15:D16"/>
    <mergeCell ref="E54:F54"/>
    <mergeCell ref="E56:F56"/>
    <mergeCell ref="C10:H10"/>
    <mergeCell ref="H54:K54"/>
    <mergeCell ref="K15:K16"/>
    <mergeCell ref="N15:N16"/>
    <mergeCell ref="I15:I16"/>
    <mergeCell ref="J15:J16"/>
    <mergeCell ref="L15:L16"/>
    <mergeCell ref="F15:F16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2018-03-07T04:00:24Z</dcterms:modified>
  <cp:category/>
  <cp:version/>
  <cp:contentType/>
  <cp:contentStatus/>
</cp:coreProperties>
</file>